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\Przekierowania\beata.kaczynska\Desktop\NOWY PUBLIC - ROK 2020\OTWARTY KONKURS OFERT - 2020 rok\PROGRAMY - dwa zadania\INTERNET - programy - dwa zadania\Rozstrzygnięcie konkursu - dotacja\"/>
    </mc:Choice>
  </mc:AlternateContent>
  <bookViews>
    <workbookView xWindow="0" yWindow="0" windowWidth="28800" windowHeight="14130"/>
  </bookViews>
  <sheets>
    <sheet name="Zadanie 1" sheetId="4" r:id="rId1"/>
  </sheets>
  <definedNames>
    <definedName name="_xlnm.Print_Area" localSheetId="0">'Zadanie 1'!$A$1:$H$36</definedName>
  </definedNames>
  <calcPr calcId="162913"/>
</workbook>
</file>

<file path=xl/calcChain.xml><?xml version="1.0" encoding="utf-8"?>
<calcChain xmlns="http://schemas.openxmlformats.org/spreadsheetml/2006/main">
  <c r="H36" i="4" l="1"/>
  <c r="G36" i="4"/>
  <c r="F36" i="4"/>
</calcChain>
</file>

<file path=xl/sharedStrings.xml><?xml version="1.0" encoding="utf-8"?>
<sst xmlns="http://schemas.openxmlformats.org/spreadsheetml/2006/main" count="132" uniqueCount="132">
  <si>
    <t>Lp</t>
  </si>
  <si>
    <t>Wspieranie realizacji programów podnoszących umiejętności wychowawcze rodziny i jej zdolności radzenia sobie w sytuacjach kryzysowych.</t>
  </si>
  <si>
    <t>Akademia Rodzica</t>
  </si>
  <si>
    <t>Pracownia pozytywnych emocji</t>
  </si>
  <si>
    <t>MCPS.PZ/413-3-2-1/2020</t>
  </si>
  <si>
    <t xml:space="preserve">1. </t>
  </si>
  <si>
    <t>Numer wniosku</t>
  </si>
  <si>
    <t>Nazwa oferenta</t>
  </si>
  <si>
    <t>Tytuł oferty</t>
  </si>
  <si>
    <t>Bliżej dziecka</t>
  </si>
  <si>
    <t>MCPS.PZ/413-3-2-2/2020</t>
  </si>
  <si>
    <t>PIECZA ZASTĘPCZA - Zlecenie realizacji programów profilaktycznych i specjalistycznych mających na celu ochronę dziecka i wzmocnienie rodziny, a także wzrost kompetencji rodziców i opiekunów dzieci zagrożonych dysfunkcją w zakresie funkcji rodzicielskich, w tym także skierowanych do rodzin zastępczych "Rodziny są różne"</t>
  </si>
  <si>
    <t>MCPS.PZ/413-3-2-3/2020</t>
  </si>
  <si>
    <t>Dla Rodziny - mazowiecki program wsparcia dziecka i rodziny</t>
  </si>
  <si>
    <t>MCPS.PZ/413-3-2-4/2020</t>
  </si>
  <si>
    <t>Strefa Rodziny</t>
  </si>
  <si>
    <t>"RODZINA - RELACJA" - kontynuacja</t>
  </si>
  <si>
    <t>MCPS.PZ/413-3-2-5/2020</t>
  </si>
  <si>
    <t>Pozytywna dyscyplina – dobre wychowanie, silna rodzina.</t>
  </si>
  <si>
    <t>MCPS.PZ/413-3-2-6/2020</t>
  </si>
  <si>
    <t>Bliżej siebie</t>
  </si>
  <si>
    <t>Akademia Rodzica II</t>
  </si>
  <si>
    <t>My i nasze dzieci ....</t>
  </si>
  <si>
    <t>Bezpieczna Rodzina II</t>
  </si>
  <si>
    <t>Wspieranie rodziny i systemu pieczy zastępczej</t>
  </si>
  <si>
    <t>"Nowe jutro"</t>
  </si>
  <si>
    <t>Wsparcie funkcjonowania rodzin z małymi dziećmi, przeżywających trudności opiekuńczo-wychowawcze</t>
  </si>
  <si>
    <t>RODZINA - program wsparcia dla osób z trudnościami w wypełnianiu ról rodzicielskich</t>
  </si>
  <si>
    <t>UWIERZ W SIEBIE - program wsparcia dla osób z trudnościami w wypełnianiu ról rodzicielskich</t>
  </si>
  <si>
    <t>"Damy radę" – Zlecenie realizacji programów profilaktycznych i specjalistycznych mających na celu ochronę dziecka i wzmocnienie rodziny, a także wzrost kompetencji rodziców i opiekunów dzieci zagrożonych dysfunkcją w zakresie funkcji rodzicielskich, w tym także skierowanych do rodzin zastępczych</t>
  </si>
  <si>
    <t>Centrum Zrównoważonego Rozwoju. "Okrągły stół dla Puszczy Białowieskiej". www.FestiwalPuszczyBialowieskiej.pl www.FestiwalBialowieski.pl www.FestiwalZubra.pl www.ForestFestival.Eu</t>
  </si>
  <si>
    <t xml:space="preserve">PRZYSTANEK RODZINA </t>
  </si>
  <si>
    <t>Centrum Wsparcia Rodziny</t>
  </si>
  <si>
    <t>"Wsparcie terapeuty w środowisku domowym"</t>
  </si>
  <si>
    <t>Wystarczajaco dobry rodzic</t>
  </si>
  <si>
    <t>Kompleksowe wsparcie w zachowaniach trudnych</t>
  </si>
  <si>
    <t xml:space="preserve">Wsparcie dla rodzin </t>
  </si>
  <si>
    <t>RODZINA NA TOPIE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</si>
  <si>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</si>
  <si>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</si>
  <si>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</si>
  <si>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</si>
  <si>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</si>
  <si>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</si>
  <si>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</si>
  <si>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</si>
  <si>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</si>
  <si>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</si>
  <si>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</si>
  <si>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</si>
  <si>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</si>
  <si>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</si>
  <si>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</si>
  <si>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</si>
  <si>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</si>
  <si>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</si>
  <si>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</si>
  <si>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</si>
  <si>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</si>
  <si>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</si>
  <si>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</si>
  <si>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</si>
  <si>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</si>
  <si>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</si>
  <si>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</si>
  <si>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</si>
  <si>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</si>
  <si>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</si>
  <si>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>"Pomocna dłoń"</t>
  </si>
  <si>
    <t>Zlecenie realizacji programów profilaktycznych i specjalistycznych mających na celu ochronę dziecka i wzmocnienie rodziny, a także wzrost kompetencji rodziców i opiekunów dzieci zagrożonych dysfunkcją w zakresie funkcji rodzicielskich, w tym także skierowanych do rodzin zastępczych z terenu powiatów: Mińsk Mazowiecki i Żyrardów</t>
  </si>
  <si>
    <t xml:space="preserve">PIECZA ZASTĘPCZA – Zlecenie realizacji programów profilaktycznych i specjalistycznych mających na celu ochronę dziecka i wzmocnienie rodziny, a także wzrost kompetencji rodziców i opiekunów dzieci zagrożonych dysfunkcją w zakresie funkcji rodzicielskich, w tym także skierowanych do rodzin zastępczych  </t>
  </si>
  <si>
    <t>Specjalistyczny program pomocy dzieciom z FASD i ich rodzicom "Spektrum FASmocy"</t>
  </si>
  <si>
    <t>MCPS.PZ/413-3-2-7/2020</t>
  </si>
  <si>
    <t>MCPS.PZ/413-3-2-8/2020</t>
  </si>
  <si>
    <t>MCPS.PZ/413-3-2-9/2020</t>
  </si>
  <si>
    <t>MCPS.PZ/413-3-2-10/2020</t>
  </si>
  <si>
    <t>MCPS.PZ/413-3-2-11/2020</t>
  </si>
  <si>
    <t>MCPS.PZ/413-3-2-12/2020</t>
  </si>
  <si>
    <t>MCPS.PZ/413-3-2-14/2020</t>
  </si>
  <si>
    <t>MCPS.PZ/413-3-2-13/2020</t>
  </si>
  <si>
    <t>MCPS.PZ/413-3-2-15/2020</t>
  </si>
  <si>
    <t>MCPS.PZ/413-3-2-16/2020</t>
  </si>
  <si>
    <t>MCPS.PZ/413-3-2-17/2020</t>
  </si>
  <si>
    <t>MCPS.PZ/413-3-2-18/2020</t>
  </si>
  <si>
    <t>MCPS.PZ/413-3-2-19/2020</t>
  </si>
  <si>
    <t>MCPS.PZ/413-3-2-20/2020</t>
  </si>
  <si>
    <t>MCPS.PZ/413-3-2-21/2020</t>
  </si>
  <si>
    <t>MCPS.PZ/413-3-2-22/2020</t>
  </si>
  <si>
    <t>MCPS.PZ/413-3-2-23/2020</t>
  </si>
  <si>
    <t>MCPS.PZ/413-3-2-24/2020</t>
  </si>
  <si>
    <t>MCPS.PZ/413-3-2-25/2020</t>
  </si>
  <si>
    <t>MCPS.PZ/413-3-2-26/2020</t>
  </si>
  <si>
    <t>MCPS.PZ/413-3-2-27/2020</t>
  </si>
  <si>
    <t>MCPS.PZ/413-3-2-28/2020</t>
  </si>
  <si>
    <t>MCPS.PZ/413-3-2-29/2020</t>
  </si>
  <si>
    <t>MCPS.PZ/413-3-2-30/2020</t>
  </si>
  <si>
    <t>MCPS.PZ/413-3-2-31/2020</t>
  </si>
  <si>
    <t>Towarzystwo Przyjaciół Dzieci
Oddział Powiatowy w Żyrardowie
ul. Księdza Brzóski 9
96-300 Żyrardów</t>
  </si>
  <si>
    <t>Stowarzyszenie "Na Całe Życie"
ul. Godebskiego 67
05-420 Józefów</t>
  </si>
  <si>
    <t>Fundacja Strefa Pociech
ul. Wolności 62k/5
08-300 Sokołów Podlaski</t>
  </si>
  <si>
    <t xml:space="preserve">Stowarzyszenie Na Rzecz Rozwoju Gminy Jadów
ul. Lipowa 1
05-280 Szewnica </t>
  </si>
  <si>
    <t>Fundacja "Żółty Latawiec"
ul. Warszawska 133
08-110 Siedlce</t>
  </si>
  <si>
    <t>"Terapeuci Dla Rodziny"
ul. Słoneczna 47b
Krupia Wólka
05-540 Zalesie Górne</t>
  </si>
  <si>
    <t>Towarzystwo Przyjaciół Dzieci
Zarząd Mazowieckiego Oddziału Wojewódzkiego
ul. Kredytowa 1a lok. 13
00-056 Warszawa</t>
  </si>
  <si>
    <t>Fundacja Instytut Białowieski
ul. Rumiankowa 14 lok. 4
15-665 Białystok</t>
  </si>
  <si>
    <t>Stowarzyszenie Terapeutów
ul. Białostocka 9
03-741 Warszawa</t>
  </si>
  <si>
    <t>Stowarzyszenie Słoneczny Dom
ul. Dzierzkowska 9
26-600 Radom</t>
  </si>
  <si>
    <t>Kuźnia Inicjatyw "Wiskitki.org"
Jesionka 
ul. Długa 46 
96-315 Wiskitki</t>
  </si>
  <si>
    <t>Fundacja Rozwoju Mikrospołeczności
"Per Aspera Ad Astra"
ul. Janusza Korczaka 35
09-408 Płock</t>
  </si>
  <si>
    <t>Komitet Ochrony Praw Dziecka
ul. Oleandrów 6
00-629 Warszawa</t>
  </si>
  <si>
    <t>Stowarzyszenie OPTA
ul. Marszałkowska 85
00-683 Warszawa</t>
  </si>
  <si>
    <t>Stowarzyszenie Tradycyjnie Nowoczesnych Dla Wsi
Plewki 19
07-210 Długosiodło</t>
  </si>
  <si>
    <t>Fundacja Otwarte Serce
ul. Warszawska 50
05-270 Marki</t>
  </si>
  <si>
    <t>Fundacja Wspierania Rodzin "Korale"
ul. Kompanii AK „Kordian” 10A
02-495 Warszawa</t>
  </si>
  <si>
    <t>Fundacja Dajemy Dzieciom Siłę
ul. Walecznych 59
03-926 Warszawa</t>
  </si>
  <si>
    <t>FUNDACJA CENTRUM ROZWOJU OFFKA
Pilawa
ul. Klonowa 13A
05-532 Baniocha</t>
  </si>
  <si>
    <t>Fundacja NA TEMAT - Pracownia Profilaktyki i Terapii Uzależnień
ul. 3-go Maja 9/27
09-400 Płock</t>
  </si>
  <si>
    <t>Stowarzyszenie "WITAMINA DUCHA"
ul. Szkolna 10
09-414 Brudzeń Duży</t>
  </si>
  <si>
    <t>Fundacja "Humanum Est"
ul. Studzienna 8A
05-816 Opacz-kolonia</t>
  </si>
  <si>
    <t>Fundacja "La Fontaine"
ul. Wandy Rutkiewicz 2
02-956 Warszawa</t>
  </si>
  <si>
    <t>Instytut Nowej Kultury
ul. Cypryjska 60
02-761 Warszawa</t>
  </si>
  <si>
    <t>"FUNDACJA AKTYWNY CZŁOWIEK"
ul. Wodniaków 5/12
08-110 Siedlce</t>
  </si>
  <si>
    <t>STOWARZYSZENIE NA RZECZ OSÓB Z AUTYZMEM
"ODZYSKAĆ WIĘZI"
ul. 3 Maja 18/204
09-402 Płock</t>
  </si>
  <si>
    <t>STOWARZYSZENIE PRZYJACIÓŁ DOMOWEGO OGNISKA
"U ROZALKI"
ul. Pedagogów 80
05-311 Dębe Wielkie</t>
  </si>
  <si>
    <t>Fundacja Inicjatyw Prorodzinnych
i Opiekuńczo – Wychowawczych "Nasze Dzieci"
ul. Komisji Edukacji Narodowej 2/2
06-408 Krasne</t>
  </si>
  <si>
    <t>Stowarzyszenie "Możesz" na Rzecz Psychoprofilaktyki i Rozwoju Dzieci
i Młodzieży
ul. Warszawska 24
05-820 Piastów</t>
  </si>
  <si>
    <t>Stowarzyszenie na Rzecz Dzieci, Młodzieży oraz Rodzin Zastępczych
i Innych Form Rodzicielstwa Zastępczego o nazwie "Chaber"
ul. Aleje Ujazdowskie 37 lok. 1
00-540 Warszawa</t>
  </si>
  <si>
    <t>Stowarzyszenie "Świetlik"
w Żyrardowie
ul. Waryńskiego 25 lok. 1
96-300 Żyrardów</t>
  </si>
  <si>
    <t>Przyznane punkty</t>
  </si>
  <si>
    <t>Kwota dotacji w latach (w zł)</t>
  </si>
  <si>
    <t>Zestawienie ofert poprawnych formalnie, złożonych w ramach otwartego konkursu ofert na realizację w latach 2020–2022
niektórych zadań publicznych Województwa Mazowieckiego w obszarze „Wspieranie rodziny i systemu pieczy zastępczej”,
ze wskazaniem liczby punktów przyznanych w trakcie oceny merytorycznej oraz kwot dotacji, udzielonych na realizację wybranych ofert
Zadanie 1: „Zlecenie realizacji programów profilaktycznych i specjalistycznych mających na celu ochronę dziecka i wzmocnienie rodziny, a także wzrost kompetencji rodziców i opiekunów dzieci zagrożonych dysfunkcją w zakresie funkcji rodzicielskich, w tym także skierowanych do rodzin zastępczych”</t>
  </si>
  <si>
    <t>Załącznik nr 1 do uchwały nr 855/138/20
Zarządu Województwa Mazowieckiego 
z dnia 22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</si>
</sst>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Border="1"/>
    <xf numFmtId="0" fontId="22" fillId="0" borderId="10" xfId="0" applyFont="1" applyBorder="1" applyAlignment="1">
      <alignment horizontal="left" vertical="center" wrapText="1"/>
    </xf>
    <xf numFmtId="1" fontId="19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0" fontId="22" fillId="34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" fontId="20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4" fontId="24" fillId="0" borderId="10" xfId="0" applyNumberFormat="1" applyFont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 vertical="top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sqref="A1:H1"/>
    </sheetView>
  </sheetViews>
  <sheetFormatPr defaultRowHeight="15" x14ac:dyDescent="0.25"/>
  <cols>
    <col min="1" max="1" width="4.5703125" style="1" customWidth="1"/>
    <col min="2" max="2" width="14" style="1" customWidth="1"/>
    <col min="3" max="3" width="32.7109375" style="1" customWidth="1"/>
    <col min="4" max="4" width="48.85546875" style="1" customWidth="1"/>
    <col min="5" max="5" width="11.140625" customWidth="1"/>
    <col min="6" max="7" width="13.140625" customWidth="1"/>
    <col min="8" max="8" width="13.5703125" customWidth="1"/>
  </cols>
  <sheetData>
    <row r="1" spans="1:8" ht="67.5" customHeight="1" x14ac:dyDescent="0.25">
      <c r="A1" s="18" t="s">
        <v>131</v>
      </c>
      <c r="B1" s="19"/>
      <c r="C1" s="19"/>
      <c r="D1" s="19"/>
      <c r="E1" s="19"/>
      <c r="F1" s="19"/>
      <c r="G1" s="19"/>
      <c r="H1" s="19"/>
    </row>
    <row r="2" spans="1:8" ht="113.25" customHeight="1" x14ac:dyDescent="0.25">
      <c r="A2" s="25" t="s">
        <v>130</v>
      </c>
      <c r="B2" s="25"/>
      <c r="C2" s="25"/>
      <c r="D2" s="25"/>
      <c r="E2" s="25"/>
      <c r="F2" s="25"/>
      <c r="G2" s="25"/>
      <c r="H2" s="25"/>
    </row>
    <row r="3" spans="1:8" ht="21.75" customHeight="1" x14ac:dyDescent="0.25">
      <c r="A3" s="26" t="s">
        <v>0</v>
      </c>
      <c r="B3" s="26" t="s">
        <v>6</v>
      </c>
      <c r="C3" s="26" t="s">
        <v>7</v>
      </c>
      <c r="D3" s="26" t="s">
        <v>8</v>
      </c>
      <c r="E3" s="26" t="s">
        <v>128</v>
      </c>
      <c r="F3" s="26" t="s">
        <v>129</v>
      </c>
      <c r="G3" s="26"/>
      <c r="H3" s="26"/>
    </row>
    <row r="4" spans="1:8" ht="25.5" customHeight="1" x14ac:dyDescent="0.25">
      <c r="A4" s="26"/>
      <c r="B4" s="26"/>
      <c r="C4" s="26"/>
      <c r="D4" s="26"/>
      <c r="E4" s="26"/>
      <c r="F4" s="17">
        <v>2020</v>
      </c>
      <c r="G4" s="17">
        <v>2021</v>
      </c>
      <c r="H4" s="17">
        <v>2022</v>
      </c>
    </row>
    <row r="5" spans="1:8" ht="88.5" customHeight="1" x14ac:dyDescent="0.25">
      <c r="A5" s="2" t="s">
        <v>5</v>
      </c>
      <c r="B5" s="2" t="s">
        <v>10</v>
      </c>
      <c r="C5" s="2" t="s">
        <v>97</v>
      </c>
      <c r="D5" s="2" t="s">
        <v>11</v>
      </c>
      <c r="E5" s="13">
        <v>100</v>
      </c>
      <c r="F5" s="10">
        <v>50000</v>
      </c>
      <c r="G5" s="10">
        <v>48000</v>
      </c>
      <c r="H5" s="10">
        <v>48000</v>
      </c>
    </row>
    <row r="6" spans="1:8" ht="47.25" customHeight="1" x14ac:dyDescent="0.25">
      <c r="A6" s="2" t="s">
        <v>38</v>
      </c>
      <c r="B6" s="2" t="s">
        <v>12</v>
      </c>
      <c r="C6" s="2" t="s">
        <v>98</v>
      </c>
      <c r="D6" s="2" t="s">
        <v>13</v>
      </c>
      <c r="E6" s="13">
        <v>100</v>
      </c>
      <c r="F6" s="10">
        <v>47100</v>
      </c>
      <c r="G6" s="10">
        <v>45000</v>
      </c>
      <c r="H6" s="10">
        <v>45000</v>
      </c>
    </row>
    <row r="7" spans="1:8" ht="45" customHeight="1" x14ac:dyDescent="0.25">
      <c r="A7" s="2" t="s">
        <v>39</v>
      </c>
      <c r="B7" s="2" t="s">
        <v>80</v>
      </c>
      <c r="C7" s="2" t="s">
        <v>106</v>
      </c>
      <c r="D7" s="2" t="s">
        <v>3</v>
      </c>
      <c r="E7" s="13">
        <v>100</v>
      </c>
      <c r="F7" s="10">
        <v>50000</v>
      </c>
      <c r="G7" s="10">
        <v>50000</v>
      </c>
      <c r="H7" s="10">
        <v>50000</v>
      </c>
    </row>
    <row r="8" spans="1:8" ht="69" customHeight="1" x14ac:dyDescent="0.25">
      <c r="A8" s="2" t="s">
        <v>40</v>
      </c>
      <c r="B8" s="2" t="s">
        <v>4</v>
      </c>
      <c r="C8" s="2" t="s">
        <v>124</v>
      </c>
      <c r="D8" s="2" t="s">
        <v>9</v>
      </c>
      <c r="E8" s="13">
        <v>99</v>
      </c>
      <c r="F8" s="10">
        <v>49906</v>
      </c>
      <c r="G8" s="10">
        <v>49600</v>
      </c>
      <c r="H8" s="10">
        <v>47460</v>
      </c>
    </row>
    <row r="9" spans="1:8" ht="57.75" customHeight="1" x14ac:dyDescent="0.25">
      <c r="A9" s="2" t="s">
        <v>41</v>
      </c>
      <c r="B9" s="2" t="s">
        <v>17</v>
      </c>
      <c r="C9" s="2" t="s">
        <v>100</v>
      </c>
      <c r="D9" s="2" t="s">
        <v>16</v>
      </c>
      <c r="E9" s="13">
        <v>98</v>
      </c>
      <c r="F9" s="14">
        <v>34560</v>
      </c>
      <c r="G9" s="10">
        <v>45390</v>
      </c>
      <c r="H9" s="10">
        <v>33660</v>
      </c>
    </row>
    <row r="10" spans="1:8" ht="96" customHeight="1" x14ac:dyDescent="0.25">
      <c r="A10" s="2" t="s">
        <v>42</v>
      </c>
      <c r="B10" s="2" t="s">
        <v>77</v>
      </c>
      <c r="C10" s="2" t="s">
        <v>103</v>
      </c>
      <c r="D10" s="2" t="s">
        <v>69</v>
      </c>
      <c r="E10" s="13">
        <v>98</v>
      </c>
      <c r="F10" s="10">
        <v>49000</v>
      </c>
      <c r="G10" s="10">
        <v>50000</v>
      </c>
      <c r="H10" s="10">
        <v>50000</v>
      </c>
    </row>
    <row r="11" spans="1:8" ht="55.5" customHeight="1" x14ac:dyDescent="0.25">
      <c r="A11" s="2" t="s">
        <v>43</v>
      </c>
      <c r="B11" s="2" t="s">
        <v>83</v>
      </c>
      <c r="C11" s="15" t="s">
        <v>127</v>
      </c>
      <c r="D11" s="2" t="s">
        <v>68</v>
      </c>
      <c r="E11" s="13">
        <v>98</v>
      </c>
      <c r="F11" s="10">
        <v>48500</v>
      </c>
      <c r="G11" s="14">
        <v>42000</v>
      </c>
      <c r="H11" s="14">
        <v>44573</v>
      </c>
    </row>
    <row r="12" spans="1:8" ht="47.25" customHeight="1" x14ac:dyDescent="0.25">
      <c r="A12" s="2" t="s">
        <v>44</v>
      </c>
      <c r="B12" s="2" t="s">
        <v>14</v>
      </c>
      <c r="C12" s="2" t="s">
        <v>99</v>
      </c>
      <c r="D12" s="2" t="s">
        <v>15</v>
      </c>
      <c r="E12" s="13">
        <v>97</v>
      </c>
      <c r="F12" s="10">
        <v>49760</v>
      </c>
      <c r="G12" s="10">
        <v>45000</v>
      </c>
      <c r="H12" s="10">
        <v>45000</v>
      </c>
    </row>
    <row r="13" spans="1:8" ht="82.5" customHeight="1" x14ac:dyDescent="0.25">
      <c r="A13" s="2" t="s">
        <v>45</v>
      </c>
      <c r="B13" s="2" t="s">
        <v>82</v>
      </c>
      <c r="C13" s="2" t="s">
        <v>115</v>
      </c>
      <c r="D13" s="2" t="s">
        <v>70</v>
      </c>
      <c r="E13" s="13">
        <v>97</v>
      </c>
      <c r="F13" s="10">
        <v>44000</v>
      </c>
      <c r="G13" s="10">
        <v>39000</v>
      </c>
      <c r="H13" s="10">
        <v>40000</v>
      </c>
    </row>
    <row r="14" spans="1:8" ht="43.5" customHeight="1" x14ac:dyDescent="0.25">
      <c r="A14" s="2" t="s">
        <v>46</v>
      </c>
      <c r="B14" s="2" t="s">
        <v>91</v>
      </c>
      <c r="C14" s="2" t="s">
        <v>119</v>
      </c>
      <c r="D14" s="2" t="s">
        <v>2</v>
      </c>
      <c r="E14" s="13">
        <v>95</v>
      </c>
      <c r="F14" s="10">
        <v>50000</v>
      </c>
      <c r="G14" s="10">
        <v>40000</v>
      </c>
      <c r="H14" s="10">
        <v>40000</v>
      </c>
    </row>
    <row r="15" spans="1:8" ht="69.75" customHeight="1" x14ac:dyDescent="0.25">
      <c r="A15" s="2" t="s">
        <v>47</v>
      </c>
      <c r="B15" s="2" t="s">
        <v>73</v>
      </c>
      <c r="C15" s="2" t="s">
        <v>125</v>
      </c>
      <c r="D15" s="2" t="s">
        <v>21</v>
      </c>
      <c r="E15" s="13">
        <v>92</v>
      </c>
      <c r="F15" s="10">
        <v>49000</v>
      </c>
      <c r="G15" s="10">
        <v>50000</v>
      </c>
      <c r="H15" s="10">
        <v>50000</v>
      </c>
    </row>
    <row r="16" spans="1:8" ht="84.75" customHeight="1" x14ac:dyDescent="0.25">
      <c r="A16" s="2" t="s">
        <v>48</v>
      </c>
      <c r="B16" s="2" t="s">
        <v>76</v>
      </c>
      <c r="C16" s="2" t="s">
        <v>126</v>
      </c>
      <c r="D16" s="2" t="s">
        <v>23</v>
      </c>
      <c r="E16" s="13">
        <v>92</v>
      </c>
      <c r="F16" s="10">
        <v>42570</v>
      </c>
      <c r="G16" s="10">
        <v>50000</v>
      </c>
      <c r="H16" s="10">
        <v>50000</v>
      </c>
    </row>
    <row r="17" spans="1:8" ht="56.25" customHeight="1" x14ac:dyDescent="0.25">
      <c r="A17" s="2" t="s">
        <v>49</v>
      </c>
      <c r="B17" s="2" t="s">
        <v>88</v>
      </c>
      <c r="C17" s="2" t="s">
        <v>108</v>
      </c>
      <c r="D17" s="2" t="s">
        <v>31</v>
      </c>
      <c r="E17" s="13">
        <v>92</v>
      </c>
      <c r="F17" s="10">
        <v>13730</v>
      </c>
      <c r="G17" s="10">
        <v>41000</v>
      </c>
      <c r="H17" s="10">
        <v>41000</v>
      </c>
    </row>
    <row r="18" spans="1:8" ht="46.5" customHeight="1" x14ac:dyDescent="0.25">
      <c r="A18" s="2" t="s">
        <v>50</v>
      </c>
      <c r="B18" s="2" t="s">
        <v>90</v>
      </c>
      <c r="C18" s="2" t="s">
        <v>118</v>
      </c>
      <c r="D18" s="2" t="s">
        <v>33</v>
      </c>
      <c r="E18" s="13">
        <v>92</v>
      </c>
      <c r="F18" s="10">
        <v>43270</v>
      </c>
      <c r="G18" s="10">
        <v>45000</v>
      </c>
      <c r="H18" s="10">
        <v>45000</v>
      </c>
    </row>
    <row r="19" spans="1:8" ht="54.75" customHeight="1" x14ac:dyDescent="0.25">
      <c r="A19" s="2" t="s">
        <v>51</v>
      </c>
      <c r="B19" s="2" t="s">
        <v>78</v>
      </c>
      <c r="C19" s="2" t="s">
        <v>111</v>
      </c>
      <c r="D19" s="2" t="s">
        <v>25</v>
      </c>
      <c r="E19" s="13">
        <v>91</v>
      </c>
      <c r="F19" s="10">
        <v>49930</v>
      </c>
      <c r="G19" s="14">
        <v>40000</v>
      </c>
      <c r="H19" s="14">
        <v>49930</v>
      </c>
    </row>
    <row r="20" spans="1:8" ht="43.5" customHeight="1" x14ac:dyDescent="0.25">
      <c r="A20" s="2" t="s">
        <v>52</v>
      </c>
      <c r="B20" s="2" t="s">
        <v>79</v>
      </c>
      <c r="C20" s="2" t="s">
        <v>113</v>
      </c>
      <c r="D20" s="2" t="s">
        <v>24</v>
      </c>
      <c r="E20" s="13">
        <v>90</v>
      </c>
      <c r="F20" s="10">
        <v>40362</v>
      </c>
      <c r="G20" s="14">
        <v>41270</v>
      </c>
      <c r="H20" s="10">
        <v>43247</v>
      </c>
    </row>
    <row r="21" spans="1:8" ht="46.5" customHeight="1" x14ac:dyDescent="0.25">
      <c r="A21" s="2" t="s">
        <v>53</v>
      </c>
      <c r="B21" s="2" t="s">
        <v>81</v>
      </c>
      <c r="C21" s="2" t="s">
        <v>114</v>
      </c>
      <c r="D21" s="2" t="s">
        <v>26</v>
      </c>
      <c r="E21" s="13">
        <v>88</v>
      </c>
      <c r="F21" s="14">
        <v>47000</v>
      </c>
      <c r="G21" s="10">
        <v>42000</v>
      </c>
      <c r="H21" s="10">
        <v>42000</v>
      </c>
    </row>
    <row r="22" spans="1:8" ht="58.5" customHeight="1" x14ac:dyDescent="0.25">
      <c r="A22" s="2" t="s">
        <v>54</v>
      </c>
      <c r="B22" s="2" t="s">
        <v>74</v>
      </c>
      <c r="C22" s="2" t="s">
        <v>102</v>
      </c>
      <c r="D22" s="2" t="s">
        <v>22</v>
      </c>
      <c r="E22" s="13">
        <v>86</v>
      </c>
      <c r="F22" s="14">
        <v>37000</v>
      </c>
      <c r="G22" s="10">
        <v>40000</v>
      </c>
      <c r="H22" s="10">
        <v>40000</v>
      </c>
    </row>
    <row r="23" spans="1:8" ht="50.25" customHeight="1" x14ac:dyDescent="0.25">
      <c r="A23" s="2" t="s">
        <v>55</v>
      </c>
      <c r="B23" s="2" t="s">
        <v>75</v>
      </c>
      <c r="C23" s="2" t="s">
        <v>109</v>
      </c>
      <c r="D23" s="2" t="s">
        <v>1</v>
      </c>
      <c r="E23" s="13">
        <v>84</v>
      </c>
      <c r="F23" s="14">
        <v>45000</v>
      </c>
      <c r="G23" s="10">
        <v>40000</v>
      </c>
      <c r="H23" s="10">
        <v>40000</v>
      </c>
    </row>
    <row r="24" spans="1:8" ht="43.5" customHeight="1" x14ac:dyDescent="0.25">
      <c r="A24" s="2" t="s">
        <v>56</v>
      </c>
      <c r="B24" s="2" t="s">
        <v>72</v>
      </c>
      <c r="C24" s="2" t="s">
        <v>112</v>
      </c>
      <c r="D24" s="2" t="s">
        <v>20</v>
      </c>
      <c r="E24" s="13">
        <v>83</v>
      </c>
      <c r="F24" s="14">
        <v>46000</v>
      </c>
      <c r="G24" s="10">
        <v>30000</v>
      </c>
      <c r="H24" s="10">
        <v>30000</v>
      </c>
    </row>
    <row r="25" spans="1:8" ht="47.25" customHeight="1" x14ac:dyDescent="0.25">
      <c r="A25" s="2" t="s">
        <v>57</v>
      </c>
      <c r="B25" s="2" t="s">
        <v>96</v>
      </c>
      <c r="C25" s="2" t="s">
        <v>121</v>
      </c>
      <c r="D25" s="2" t="s">
        <v>37</v>
      </c>
      <c r="E25" s="13">
        <v>81</v>
      </c>
      <c r="F25" s="10">
        <v>16560</v>
      </c>
      <c r="G25" s="10">
        <v>35000</v>
      </c>
      <c r="H25" s="10">
        <v>35000</v>
      </c>
    </row>
    <row r="26" spans="1:8" ht="58.5" customHeight="1" x14ac:dyDescent="0.25">
      <c r="A26" s="2" t="s">
        <v>58</v>
      </c>
      <c r="B26" s="2" t="s">
        <v>89</v>
      </c>
      <c r="C26" s="2" t="s">
        <v>107</v>
      </c>
      <c r="D26" s="2" t="s">
        <v>32</v>
      </c>
      <c r="E26" s="13">
        <v>80</v>
      </c>
      <c r="F26" s="14">
        <v>37972</v>
      </c>
      <c r="G26" s="10">
        <v>35000</v>
      </c>
      <c r="H26" s="10">
        <v>35000</v>
      </c>
    </row>
    <row r="27" spans="1:8" ht="47.25" customHeight="1" x14ac:dyDescent="0.25">
      <c r="A27" s="2" t="s">
        <v>59</v>
      </c>
      <c r="B27" s="2" t="s">
        <v>92</v>
      </c>
      <c r="C27" s="2" t="s">
        <v>110</v>
      </c>
      <c r="D27" s="2" t="s">
        <v>34</v>
      </c>
      <c r="E27" s="13">
        <v>80</v>
      </c>
      <c r="F27" s="14">
        <v>48320</v>
      </c>
      <c r="G27" s="10">
        <v>40000</v>
      </c>
      <c r="H27" s="10">
        <v>40000</v>
      </c>
    </row>
    <row r="28" spans="1:8" ht="70.5" customHeight="1" x14ac:dyDescent="0.25">
      <c r="A28" s="2" t="s">
        <v>60</v>
      </c>
      <c r="B28" s="2" t="s">
        <v>95</v>
      </c>
      <c r="C28" s="2" t="s">
        <v>123</v>
      </c>
      <c r="D28" s="2" t="s">
        <v>36</v>
      </c>
      <c r="E28" s="13">
        <v>80</v>
      </c>
      <c r="F28" s="10">
        <v>10460</v>
      </c>
      <c r="G28" s="10">
        <v>16740</v>
      </c>
      <c r="H28" s="10">
        <v>15130</v>
      </c>
    </row>
    <row r="29" spans="1:8" ht="81.75" customHeight="1" x14ac:dyDescent="0.25">
      <c r="A29" s="2" t="s">
        <v>61</v>
      </c>
      <c r="B29" s="3" t="s">
        <v>86</v>
      </c>
      <c r="C29" s="8" t="s">
        <v>122</v>
      </c>
      <c r="D29" s="8" t="s">
        <v>29</v>
      </c>
      <c r="E29" s="9">
        <v>78</v>
      </c>
      <c r="F29" s="10">
        <v>0</v>
      </c>
      <c r="G29" s="10">
        <v>0</v>
      </c>
      <c r="H29" s="10">
        <v>0</v>
      </c>
    </row>
    <row r="30" spans="1:8" ht="42" customHeight="1" x14ac:dyDescent="0.25">
      <c r="A30" s="2" t="s">
        <v>62</v>
      </c>
      <c r="B30" s="3" t="s">
        <v>94</v>
      </c>
      <c r="C30" s="11" t="s">
        <v>105</v>
      </c>
      <c r="D30" s="8" t="s">
        <v>35</v>
      </c>
      <c r="E30" s="9">
        <v>64</v>
      </c>
      <c r="F30" s="10">
        <v>0</v>
      </c>
      <c r="G30" s="10">
        <v>0</v>
      </c>
      <c r="H30" s="10">
        <v>0</v>
      </c>
    </row>
    <row r="31" spans="1:8" ht="43.5" customHeight="1" x14ac:dyDescent="0.25">
      <c r="A31" s="2" t="s">
        <v>63</v>
      </c>
      <c r="B31" s="3" t="s">
        <v>19</v>
      </c>
      <c r="C31" s="12" t="s">
        <v>101</v>
      </c>
      <c r="D31" s="3" t="s">
        <v>18</v>
      </c>
      <c r="E31" s="9">
        <v>61</v>
      </c>
      <c r="F31" s="10">
        <v>0</v>
      </c>
      <c r="G31" s="10">
        <v>0</v>
      </c>
      <c r="H31" s="10">
        <v>0</v>
      </c>
    </row>
    <row r="32" spans="1:8" ht="46.5" customHeight="1" x14ac:dyDescent="0.25">
      <c r="A32" s="2" t="s">
        <v>64</v>
      </c>
      <c r="B32" s="3" t="s">
        <v>93</v>
      </c>
      <c r="C32" s="8" t="s">
        <v>120</v>
      </c>
      <c r="D32" s="8" t="s">
        <v>71</v>
      </c>
      <c r="E32" s="9">
        <v>61</v>
      </c>
      <c r="F32" s="10">
        <v>0</v>
      </c>
      <c r="G32" s="10">
        <v>0</v>
      </c>
      <c r="H32" s="10">
        <v>0</v>
      </c>
    </row>
    <row r="33" spans="1:8" ht="54" customHeight="1" x14ac:dyDescent="0.25">
      <c r="A33" s="2" t="s">
        <v>65</v>
      </c>
      <c r="B33" s="3" t="s">
        <v>84</v>
      </c>
      <c r="C33" s="8" t="s">
        <v>116</v>
      </c>
      <c r="D33" s="8" t="s">
        <v>27</v>
      </c>
      <c r="E33" s="9">
        <v>59</v>
      </c>
      <c r="F33" s="10">
        <v>0</v>
      </c>
      <c r="G33" s="10">
        <v>0</v>
      </c>
      <c r="H33" s="10">
        <v>0</v>
      </c>
    </row>
    <row r="34" spans="1:8" ht="48" customHeight="1" x14ac:dyDescent="0.25">
      <c r="A34" s="2" t="s">
        <v>66</v>
      </c>
      <c r="B34" s="3" t="s">
        <v>85</v>
      </c>
      <c r="C34" s="8" t="s">
        <v>117</v>
      </c>
      <c r="D34" s="8" t="s">
        <v>28</v>
      </c>
      <c r="E34" s="9">
        <v>57</v>
      </c>
      <c r="F34" s="10">
        <v>0</v>
      </c>
      <c r="G34" s="10">
        <v>0</v>
      </c>
      <c r="H34" s="10">
        <v>0</v>
      </c>
    </row>
    <row r="35" spans="1:8" ht="67.5" customHeight="1" x14ac:dyDescent="0.25">
      <c r="A35" s="2" t="s">
        <v>67</v>
      </c>
      <c r="B35" s="3" t="s">
        <v>87</v>
      </c>
      <c r="C35" s="8" t="s">
        <v>104</v>
      </c>
      <c r="D35" s="8" t="s">
        <v>30</v>
      </c>
      <c r="E35" s="9">
        <v>0</v>
      </c>
      <c r="F35" s="10">
        <v>0</v>
      </c>
      <c r="G35" s="10">
        <v>0</v>
      </c>
      <c r="H35" s="10">
        <v>0</v>
      </c>
    </row>
    <row r="36" spans="1:8" s="7" customFormat="1" ht="38.25" customHeight="1" x14ac:dyDescent="0.25">
      <c r="A36" s="20"/>
      <c r="B36" s="21"/>
      <c r="C36" s="21"/>
      <c r="D36" s="21"/>
      <c r="E36" s="22"/>
      <c r="F36" s="16">
        <f>SUM(F5:F35)</f>
        <v>1000000</v>
      </c>
      <c r="G36" s="16">
        <f>SUM(G5:G35)</f>
        <v>1000000</v>
      </c>
      <c r="H36" s="16">
        <f>SUM(H5:H35)</f>
        <v>1000000</v>
      </c>
    </row>
    <row r="37" spans="1:8" s="7" customFormat="1" ht="17.25" customHeight="1" x14ac:dyDescent="0.25">
      <c r="A37" s="4"/>
      <c r="B37" s="5"/>
      <c r="C37" s="5"/>
      <c r="D37" s="6"/>
      <c r="E37" s="23"/>
      <c r="F37" s="24"/>
      <c r="G37" s="24"/>
      <c r="H37" s="24"/>
    </row>
    <row r="38" spans="1:8" s="7" customFormat="1" x14ac:dyDescent="0.25">
      <c r="A38" s="4"/>
      <c r="B38" s="5"/>
      <c r="C38" s="5"/>
      <c r="D38" s="6"/>
    </row>
  </sheetData>
  <mergeCells count="10">
    <mergeCell ref="A1:H1"/>
    <mergeCell ref="A36:E36"/>
    <mergeCell ref="E37:H37"/>
    <mergeCell ref="A2:H2"/>
    <mergeCell ref="A3:A4"/>
    <mergeCell ref="B3:B4"/>
    <mergeCell ref="C3:C4"/>
    <mergeCell ref="D3:D4"/>
    <mergeCell ref="E3:E4"/>
    <mergeCell ref="F3:H3"/>
  </mergeCells>
  <printOptions horizontalCentered="1"/>
  <pageMargins left="0" right="0" top="0" bottom="0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Borowa</dc:creator>
  <cp:lastModifiedBy>Beata Kaczynska</cp:lastModifiedBy>
  <cp:lastPrinted>2020-06-17T11:51:14Z</cp:lastPrinted>
  <dcterms:created xsi:type="dcterms:W3CDTF">2019-03-29T12:04:01Z</dcterms:created>
  <dcterms:modified xsi:type="dcterms:W3CDTF">2020-06-23T11:16:53Z</dcterms:modified>
</cp:coreProperties>
</file>